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amis Invest 02 -centralizat -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W5" authorId="0">
      <text>
        <r>
          <rPr>
            <b/>
            <sz val="9"/>
            <color indexed="8"/>
            <rFont val="Tahoma"/>
            <family val="2"/>
          </rPr>
          <t xml:space="preserve">Daniela:
</t>
        </r>
      </text>
    </comment>
  </commentList>
</comments>
</file>

<file path=xl/sharedStrings.xml><?xml version="1.0" encoding="utf-8"?>
<sst xmlns="http://schemas.openxmlformats.org/spreadsheetml/2006/main" count="52" uniqueCount="44">
  <si>
    <t>coloane utilizate in tabelul estimare necesar aprovizionare lunar</t>
  </si>
  <si>
    <t xml:space="preserve"> Supply Plan Information: - generated Mar 28, 2011</t>
  </si>
  <si>
    <t>Supplier No.: 18305</t>
  </si>
  <si>
    <t>Week:  201113</t>
  </si>
  <si>
    <t>ce au cumparat</t>
  </si>
  <si>
    <t>ce au comandat</t>
  </si>
  <si>
    <t>ce preconizeaza sa cumpere in urmatoarele 3 luni (atasament lista COMERCIAL 02)</t>
  </si>
  <si>
    <t>cu ce va influenteaza? Noi trebuie sa tinem cont de aceasta informatie? Lista de ikea stoc x are filtru de new.</t>
  </si>
  <si>
    <t>?</t>
  </si>
  <si>
    <t>Sales History</t>
  </si>
  <si>
    <t>Forecast</t>
  </si>
  <si>
    <t>Supply Plan</t>
  </si>
  <si>
    <t>Art No.</t>
  </si>
  <si>
    <t>Art Name</t>
  </si>
  <si>
    <t>Art Status</t>
  </si>
  <si>
    <t>Rec Type</t>
  </si>
  <si>
    <t>Rec Cty</t>
  </si>
  <si>
    <t>Rec Code</t>
  </si>
  <si>
    <t>Service Level</t>
  </si>
  <si>
    <t>Service Level Next</t>
  </si>
  <si>
    <t>Service Level Next From Date</t>
  </si>
  <si>
    <t>Supply Share</t>
  </si>
  <si>
    <t>Store Assets</t>
  </si>
  <si>
    <t>DC Stock</t>
  </si>
  <si>
    <t>Safety Stock</t>
  </si>
  <si>
    <t>Goods in Transit</t>
  </si>
  <si>
    <t>Open Orders</t>
  </si>
  <si>
    <t>Sales Forecast 52 weeks</t>
  </si>
  <si>
    <t>Supply Plan 52 weeks</t>
  </si>
  <si>
    <t>EKENÄS recl Tullinge rust GB</t>
  </si>
  <si>
    <t>New</t>
  </si>
  <si>
    <t>Summary</t>
  </si>
  <si>
    <t>EKTORP BROMMA N frm ftst lining cloth</t>
  </si>
  <si>
    <t>Active</t>
  </si>
  <si>
    <t>61     -Produs  - PRODUCTIE COMPLEXA</t>
  </si>
  <si>
    <t>61     -Produs  - PRODUCTIE SIMPLA</t>
  </si>
  <si>
    <t>Nu exista acest produs</t>
  </si>
  <si>
    <t>POÄNG csh ach Alme black</t>
  </si>
  <si>
    <t>DCG</t>
  </si>
  <si>
    <t>ESEN</t>
  </si>
  <si>
    <t>EUFR</t>
  </si>
  <si>
    <t>STO</t>
  </si>
  <si>
    <t>AE</t>
  </si>
  <si>
    <t>IFPM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</si>
</sst>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\ MMM\ YY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9"/>
      <color indexed="8"/>
      <name val="Tahoma"/>
      <family val="2"/>
    </font>
    <font>
      <b/>
      <sz val="8"/>
      <name val="Arial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2" borderId="0" xfId="0" applyFont="1" applyFill="1" applyAlignment="1">
      <alignment/>
    </xf>
    <xf numFmtId="164" fontId="0" fillId="2" borderId="0" xfId="0" applyFill="1" applyAlignment="1">
      <alignment wrapText="1"/>
    </xf>
    <xf numFmtId="164" fontId="0" fillId="3" borderId="0" xfId="0" applyFont="1" applyFill="1" applyAlignment="1">
      <alignment/>
    </xf>
    <xf numFmtId="164" fontId="0" fillId="4" borderId="1" xfId="0" applyFont="1" applyFill="1" applyBorder="1" applyAlignment="1">
      <alignment horizontal="center"/>
    </xf>
    <xf numFmtId="164" fontId="0" fillId="5" borderId="0" xfId="0" applyFill="1" applyAlignment="1">
      <alignment/>
    </xf>
    <xf numFmtId="164" fontId="0" fillId="0" borderId="0" xfId="0" applyFill="1" applyAlignment="1">
      <alignment/>
    </xf>
    <xf numFmtId="164" fontId="3" fillId="0" borderId="0" xfId="0" applyFont="1" applyFill="1" applyBorder="1" applyAlignment="1">
      <alignment horizontal="lef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7"/>
  <sheetViews>
    <sheetView tabSelected="1" workbookViewId="0" topLeftCell="A1">
      <selection activeCell="Y14" sqref="Y14"/>
    </sheetView>
  </sheetViews>
  <sheetFormatPr defaultColWidth="9.140625" defaultRowHeight="15"/>
  <cols>
    <col min="5" max="15" width="3.140625" style="0" customWidth="1"/>
    <col min="16" max="24" width="4.8515625" style="0" customWidth="1"/>
  </cols>
  <sheetData>
    <row r="1" spans="20:21" ht="15" customHeight="1">
      <c r="T1" s="1" t="s">
        <v>0</v>
      </c>
      <c r="U1" s="2"/>
    </row>
    <row r="3" ht="13.5">
      <c r="A3" t="s">
        <v>1</v>
      </c>
    </row>
    <row r="4" ht="15">
      <c r="A4" t="s">
        <v>2</v>
      </c>
    </row>
    <row r="5" spans="1:33" ht="15">
      <c r="A5" t="s">
        <v>3</v>
      </c>
      <c r="T5" s="3" t="s">
        <v>4</v>
      </c>
      <c r="U5" s="3" t="s">
        <v>5</v>
      </c>
      <c r="W5" s="4" t="s">
        <v>6</v>
      </c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3:21" ht="15">
      <c r="C6" t="s">
        <v>7</v>
      </c>
      <c r="D6" t="s">
        <v>8</v>
      </c>
      <c r="P6" t="s">
        <v>9</v>
      </c>
      <c r="T6" t="s">
        <v>10</v>
      </c>
      <c r="U6" t="s">
        <v>11</v>
      </c>
    </row>
    <row r="7" spans="1:73" ht="15">
      <c r="A7" t="s">
        <v>12</v>
      </c>
      <c r="B7" t="s">
        <v>13</v>
      </c>
      <c r="C7" t="s">
        <v>14</v>
      </c>
      <c r="D7" t="s">
        <v>15</v>
      </c>
      <c r="E7" t="s">
        <v>16</v>
      </c>
      <c r="F7" t="s">
        <v>17</v>
      </c>
      <c r="G7" t="s">
        <v>18</v>
      </c>
      <c r="H7" t="s">
        <v>19</v>
      </c>
      <c r="I7" t="s">
        <v>20</v>
      </c>
      <c r="J7" t="s">
        <v>21</v>
      </c>
      <c r="K7" t="s">
        <v>22</v>
      </c>
      <c r="L7" t="s">
        <v>23</v>
      </c>
      <c r="M7" t="s">
        <v>24</v>
      </c>
      <c r="N7" t="s">
        <v>25</v>
      </c>
      <c r="O7" t="s">
        <v>26</v>
      </c>
      <c r="P7">
        <v>201108</v>
      </c>
      <c r="Q7">
        <v>201109</v>
      </c>
      <c r="R7">
        <v>201110</v>
      </c>
      <c r="S7">
        <v>201111</v>
      </c>
      <c r="T7" t="s">
        <v>27</v>
      </c>
      <c r="U7" t="s">
        <v>28</v>
      </c>
      <c r="V7">
        <v>201113</v>
      </c>
      <c r="W7">
        <v>201114</v>
      </c>
      <c r="X7">
        <v>201115</v>
      </c>
      <c r="Y7" s="5">
        <v>201116</v>
      </c>
      <c r="Z7">
        <v>201117</v>
      </c>
      <c r="AA7">
        <v>201118</v>
      </c>
      <c r="AB7">
        <v>201119</v>
      </c>
      <c r="AC7">
        <v>201120</v>
      </c>
      <c r="AD7">
        <v>201121</v>
      </c>
      <c r="AE7">
        <v>201122</v>
      </c>
      <c r="AF7">
        <v>201123</v>
      </c>
      <c r="AG7">
        <v>201124</v>
      </c>
      <c r="AH7">
        <v>201125</v>
      </c>
      <c r="AI7">
        <v>201126</v>
      </c>
      <c r="AJ7">
        <v>201127</v>
      </c>
      <c r="AK7">
        <v>201128</v>
      </c>
      <c r="AL7">
        <v>201129</v>
      </c>
      <c r="AM7">
        <v>201130</v>
      </c>
      <c r="AN7">
        <v>201131</v>
      </c>
      <c r="AO7">
        <v>201132</v>
      </c>
      <c r="AP7">
        <v>201133</v>
      </c>
      <c r="AQ7">
        <v>201134</v>
      </c>
      <c r="AR7">
        <v>201135</v>
      </c>
      <c r="AS7">
        <v>201136</v>
      </c>
      <c r="AT7">
        <v>201137</v>
      </c>
      <c r="AU7">
        <v>201138</v>
      </c>
      <c r="AV7">
        <v>201139</v>
      </c>
      <c r="AW7">
        <v>201140</v>
      </c>
      <c r="AX7">
        <v>201141</v>
      </c>
      <c r="AY7">
        <v>201142</v>
      </c>
      <c r="AZ7">
        <v>201143</v>
      </c>
      <c r="BA7">
        <v>201144</v>
      </c>
      <c r="BB7">
        <v>201145</v>
      </c>
      <c r="BC7">
        <v>201146</v>
      </c>
      <c r="BD7">
        <v>201147</v>
      </c>
      <c r="BE7">
        <v>201148</v>
      </c>
      <c r="BF7">
        <v>201149</v>
      </c>
      <c r="BG7">
        <v>201150</v>
      </c>
      <c r="BH7">
        <v>201151</v>
      </c>
      <c r="BI7">
        <v>201152</v>
      </c>
      <c r="BJ7">
        <v>201201</v>
      </c>
      <c r="BK7">
        <v>201202</v>
      </c>
      <c r="BL7">
        <v>201203</v>
      </c>
      <c r="BM7">
        <v>201204</v>
      </c>
      <c r="BN7">
        <v>201205</v>
      </c>
      <c r="BO7">
        <v>201206</v>
      </c>
      <c r="BP7">
        <v>201207</v>
      </c>
      <c r="BQ7">
        <v>201208</v>
      </c>
      <c r="BR7">
        <v>201209</v>
      </c>
      <c r="BS7">
        <v>201210</v>
      </c>
      <c r="BT7">
        <v>201211</v>
      </c>
      <c r="BU7">
        <v>201212</v>
      </c>
    </row>
    <row r="8" spans="1:73" ht="15">
      <c r="A8" s="6">
        <v>10205336</v>
      </c>
      <c r="B8" t="s">
        <v>29</v>
      </c>
      <c r="C8" t="s">
        <v>30</v>
      </c>
      <c r="D8" t="s">
        <v>31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24</v>
      </c>
      <c r="U8">
        <v>146</v>
      </c>
      <c r="V8">
        <v>0</v>
      </c>
      <c r="W8">
        <v>0</v>
      </c>
      <c r="X8">
        <v>0</v>
      </c>
      <c r="Y8" s="6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20</v>
      </c>
      <c r="AO8">
        <v>0</v>
      </c>
      <c r="AP8">
        <v>0</v>
      </c>
      <c r="AQ8">
        <v>0</v>
      </c>
      <c r="AR8">
        <v>0</v>
      </c>
      <c r="AS8">
        <v>0</v>
      </c>
      <c r="AT8">
        <v>2</v>
      </c>
      <c r="AU8">
        <v>0</v>
      </c>
      <c r="AV8">
        <v>6</v>
      </c>
      <c r="AW8">
        <v>10</v>
      </c>
      <c r="AX8">
        <v>4</v>
      </c>
      <c r="AY8">
        <v>4</v>
      </c>
      <c r="AZ8">
        <v>4</v>
      </c>
      <c r="BA8">
        <v>8</v>
      </c>
      <c r="BB8">
        <v>4</v>
      </c>
      <c r="BC8">
        <v>4</v>
      </c>
      <c r="BD8">
        <v>0</v>
      </c>
      <c r="BE8">
        <v>6</v>
      </c>
      <c r="BF8">
        <v>6</v>
      </c>
      <c r="BG8">
        <v>6</v>
      </c>
      <c r="BH8">
        <v>6</v>
      </c>
      <c r="BI8">
        <v>0</v>
      </c>
      <c r="BJ8">
        <v>8</v>
      </c>
      <c r="BK8">
        <v>8</v>
      </c>
      <c r="BL8">
        <v>0</v>
      </c>
      <c r="BM8">
        <v>4</v>
      </c>
      <c r="BN8">
        <v>8</v>
      </c>
      <c r="BO8">
        <v>4</v>
      </c>
      <c r="BP8">
        <v>6</v>
      </c>
      <c r="BQ8">
        <v>0</v>
      </c>
      <c r="BR8">
        <v>4</v>
      </c>
      <c r="BS8">
        <v>10</v>
      </c>
      <c r="BT8">
        <v>0</v>
      </c>
      <c r="BU8">
        <v>4</v>
      </c>
    </row>
    <row r="9" spans="1:73" ht="13.5">
      <c r="A9" s="6">
        <v>40069813</v>
      </c>
      <c r="B9" t="s">
        <v>32</v>
      </c>
      <c r="C9" t="s">
        <v>33</v>
      </c>
      <c r="D9" t="s">
        <v>31</v>
      </c>
      <c r="J9" s="6">
        <f>SUM(V9:BU9)</f>
        <v>109480</v>
      </c>
      <c r="K9">
        <v>6422</v>
      </c>
      <c r="L9">
        <v>1482</v>
      </c>
      <c r="M9">
        <v>3584</v>
      </c>
      <c r="N9">
        <v>2488</v>
      </c>
      <c r="O9">
        <v>808</v>
      </c>
      <c r="P9">
        <v>2194</v>
      </c>
      <c r="Q9">
        <v>2194</v>
      </c>
      <c r="R9">
        <v>2138</v>
      </c>
      <c r="S9">
        <v>2049</v>
      </c>
      <c r="T9">
        <v>111407</v>
      </c>
      <c r="U9">
        <v>109480</v>
      </c>
      <c r="V9">
        <v>208</v>
      </c>
      <c r="W9">
        <v>1648</v>
      </c>
      <c r="X9">
        <v>1792</v>
      </c>
      <c r="Y9" s="6">
        <v>1672</v>
      </c>
      <c r="Z9">
        <v>1632</v>
      </c>
      <c r="AA9">
        <v>1736</v>
      </c>
      <c r="AB9">
        <v>1672</v>
      </c>
      <c r="AC9">
        <v>1840</v>
      </c>
      <c r="AD9">
        <v>1880</v>
      </c>
      <c r="AE9">
        <v>1840</v>
      </c>
      <c r="AF9">
        <v>1720</v>
      </c>
      <c r="AG9">
        <v>1864</v>
      </c>
      <c r="AH9">
        <v>2160</v>
      </c>
      <c r="AI9">
        <v>2136</v>
      </c>
      <c r="AJ9">
        <v>2032</v>
      </c>
      <c r="AK9">
        <v>2280</v>
      </c>
      <c r="AL9">
        <v>2128</v>
      </c>
      <c r="AM9">
        <v>2272</v>
      </c>
      <c r="AN9">
        <v>1944</v>
      </c>
      <c r="AO9">
        <v>2464</v>
      </c>
      <c r="AP9">
        <v>2200</v>
      </c>
      <c r="AQ9">
        <v>2424</v>
      </c>
      <c r="AR9">
        <v>2312</v>
      </c>
      <c r="AS9">
        <v>2384</v>
      </c>
      <c r="AT9">
        <v>2200</v>
      </c>
      <c r="AU9">
        <v>2328</v>
      </c>
      <c r="AV9">
        <v>2192</v>
      </c>
      <c r="AW9">
        <v>2232</v>
      </c>
      <c r="AX9">
        <v>2160</v>
      </c>
      <c r="AY9">
        <v>2456</v>
      </c>
      <c r="AZ9">
        <v>2432</v>
      </c>
      <c r="BA9">
        <v>2960</v>
      </c>
      <c r="BB9">
        <v>2304</v>
      </c>
      <c r="BC9">
        <v>2688</v>
      </c>
      <c r="BD9">
        <v>2352</v>
      </c>
      <c r="BE9">
        <v>2680</v>
      </c>
      <c r="BF9">
        <v>2096</v>
      </c>
      <c r="BG9">
        <v>2104</v>
      </c>
      <c r="BH9">
        <v>2344</v>
      </c>
      <c r="BI9">
        <v>2648</v>
      </c>
      <c r="BJ9">
        <v>2200</v>
      </c>
      <c r="BK9">
        <v>2264</v>
      </c>
      <c r="BL9">
        <v>2024</v>
      </c>
      <c r="BM9">
        <v>2208</v>
      </c>
      <c r="BN9">
        <v>1992</v>
      </c>
      <c r="BO9">
        <v>2104</v>
      </c>
      <c r="BP9">
        <v>2112</v>
      </c>
      <c r="BQ9">
        <v>2160</v>
      </c>
      <c r="BR9">
        <v>2080</v>
      </c>
      <c r="BS9">
        <v>1976</v>
      </c>
      <c r="BT9">
        <v>1920</v>
      </c>
      <c r="BU9">
        <v>2024</v>
      </c>
    </row>
    <row r="10" spans="1:25" ht="13.5">
      <c r="A10" s="5">
        <v>100100</v>
      </c>
      <c r="B10" s="7" t="s">
        <v>34</v>
      </c>
      <c r="J10" s="6"/>
      <c r="T10">
        <v>1000</v>
      </c>
      <c r="U10">
        <v>2000</v>
      </c>
      <c r="Y10" s="5">
        <v>1000</v>
      </c>
    </row>
    <row r="11" spans="1:25" ht="13.5">
      <c r="A11" s="5"/>
      <c r="B11" s="7"/>
      <c r="J11" s="6"/>
      <c r="Y11" s="5"/>
    </row>
    <row r="12" spans="1:25" ht="13.5">
      <c r="A12" s="5">
        <v>100100</v>
      </c>
      <c r="B12" s="7" t="s">
        <v>34</v>
      </c>
      <c r="J12" s="6"/>
      <c r="T12">
        <v>1000</v>
      </c>
      <c r="U12">
        <v>2000</v>
      </c>
      <c r="Y12" s="5">
        <v>200</v>
      </c>
    </row>
    <row r="13" spans="1:25" ht="13.5">
      <c r="A13" s="5">
        <v>200200</v>
      </c>
      <c r="B13" s="7" t="s">
        <v>35</v>
      </c>
      <c r="J13" s="6"/>
      <c r="T13">
        <v>4000</v>
      </c>
      <c r="U13">
        <v>3000</v>
      </c>
      <c r="Y13" s="5">
        <v>1200</v>
      </c>
    </row>
    <row r="14" spans="1:25" ht="13.5">
      <c r="A14" s="6">
        <v>300300</v>
      </c>
      <c r="B14" t="s">
        <v>36</v>
      </c>
      <c r="J14" s="6"/>
      <c r="T14">
        <v>600</v>
      </c>
      <c r="U14">
        <v>500</v>
      </c>
      <c r="Y14" s="6">
        <v>50</v>
      </c>
    </row>
    <row r="15" spans="1:73" ht="13.5">
      <c r="A15">
        <v>40094558</v>
      </c>
      <c r="B15" t="s">
        <v>37</v>
      </c>
      <c r="C15" t="s">
        <v>33</v>
      </c>
      <c r="D15" t="s">
        <v>38</v>
      </c>
      <c r="F15" t="s">
        <v>39</v>
      </c>
      <c r="G15">
        <v>2</v>
      </c>
      <c r="H15">
        <v>1</v>
      </c>
      <c r="I15" s="8">
        <v>40756</v>
      </c>
      <c r="J15">
        <v>100</v>
      </c>
      <c r="K15">
        <v>226</v>
      </c>
      <c r="L15">
        <v>981</v>
      </c>
      <c r="M15">
        <v>845</v>
      </c>
      <c r="N15">
        <v>0</v>
      </c>
      <c r="O15">
        <v>64</v>
      </c>
      <c r="P15">
        <v>93</v>
      </c>
      <c r="Q15">
        <v>95</v>
      </c>
      <c r="R15">
        <v>78</v>
      </c>
      <c r="S15">
        <v>69</v>
      </c>
      <c r="T15">
        <v>3977</v>
      </c>
      <c r="U15">
        <v>3600</v>
      </c>
      <c r="V15">
        <v>0</v>
      </c>
      <c r="W15">
        <v>64</v>
      </c>
      <c r="X15">
        <v>128</v>
      </c>
      <c r="Y15">
        <v>64</v>
      </c>
      <c r="Z15">
        <v>80</v>
      </c>
      <c r="AA15">
        <v>64</v>
      </c>
      <c r="AB15">
        <v>80</v>
      </c>
      <c r="AC15">
        <v>80</v>
      </c>
      <c r="AD15">
        <v>96</v>
      </c>
      <c r="AE15">
        <v>80</v>
      </c>
      <c r="AF15">
        <v>0</v>
      </c>
      <c r="AG15">
        <v>80</v>
      </c>
      <c r="AH15">
        <v>64</v>
      </c>
      <c r="AI15">
        <v>80</v>
      </c>
      <c r="AJ15">
        <v>80</v>
      </c>
      <c r="AK15">
        <v>112</v>
      </c>
      <c r="AL15">
        <v>96</v>
      </c>
      <c r="AM15">
        <v>80</v>
      </c>
      <c r="AN15">
        <v>64</v>
      </c>
      <c r="AO15">
        <v>0</v>
      </c>
      <c r="AP15">
        <v>64</v>
      </c>
      <c r="AQ15">
        <v>112</v>
      </c>
      <c r="AR15">
        <v>80</v>
      </c>
      <c r="AS15">
        <v>112</v>
      </c>
      <c r="AT15">
        <v>112</v>
      </c>
      <c r="AU15">
        <v>64</v>
      </c>
      <c r="AV15">
        <v>96</v>
      </c>
      <c r="AW15">
        <v>96</v>
      </c>
      <c r="AX15">
        <v>64</v>
      </c>
      <c r="AY15">
        <v>112</v>
      </c>
      <c r="AZ15">
        <v>48</v>
      </c>
      <c r="BA15">
        <v>96</v>
      </c>
      <c r="BB15">
        <v>48</v>
      </c>
      <c r="BC15">
        <v>32</v>
      </c>
      <c r="BD15">
        <v>80</v>
      </c>
      <c r="BE15">
        <v>112</v>
      </c>
      <c r="BF15">
        <v>48</v>
      </c>
      <c r="BG15">
        <v>0</v>
      </c>
      <c r="BH15">
        <v>64</v>
      </c>
      <c r="BI15">
        <v>96</v>
      </c>
      <c r="BJ15">
        <v>64</v>
      </c>
      <c r="BK15">
        <v>96</v>
      </c>
      <c r="BL15">
        <v>48</v>
      </c>
      <c r="BM15">
        <v>80</v>
      </c>
      <c r="BN15">
        <v>64</v>
      </c>
      <c r="BO15">
        <v>48</v>
      </c>
      <c r="BP15">
        <v>64</v>
      </c>
      <c r="BQ15">
        <v>0</v>
      </c>
      <c r="BR15">
        <v>64</v>
      </c>
      <c r="BS15">
        <v>48</v>
      </c>
      <c r="BT15">
        <v>48</v>
      </c>
      <c r="BU15">
        <v>48</v>
      </c>
    </row>
    <row r="16" spans="1:73" ht="13.5">
      <c r="A16">
        <v>40094558</v>
      </c>
      <c r="B16" t="s">
        <v>37</v>
      </c>
      <c r="C16" t="s">
        <v>33</v>
      </c>
      <c r="D16" t="s">
        <v>38</v>
      </c>
      <c r="F16" t="s">
        <v>40</v>
      </c>
      <c r="G16">
        <v>2</v>
      </c>
      <c r="H16">
        <v>1</v>
      </c>
      <c r="I16" s="8">
        <v>40756</v>
      </c>
      <c r="J16">
        <v>100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</row>
    <row r="17" spans="1:73" ht="13.5">
      <c r="A17">
        <v>40094558</v>
      </c>
      <c r="B17" t="s">
        <v>37</v>
      </c>
      <c r="C17" t="s">
        <v>33</v>
      </c>
      <c r="D17" t="s">
        <v>41</v>
      </c>
      <c r="E17" t="s">
        <v>42</v>
      </c>
      <c r="F17" t="s">
        <v>43</v>
      </c>
      <c r="G17">
        <v>2</v>
      </c>
      <c r="H17">
        <v>1</v>
      </c>
      <c r="I17" s="8">
        <v>40756</v>
      </c>
      <c r="J17">
        <v>100</v>
      </c>
      <c r="K17">
        <v>24</v>
      </c>
      <c r="L17">
        <v>0</v>
      </c>
      <c r="M17">
        <v>105</v>
      </c>
      <c r="N17">
        <v>228</v>
      </c>
      <c r="O17">
        <v>32</v>
      </c>
      <c r="P17">
        <v>25</v>
      </c>
      <c r="Q17">
        <v>28</v>
      </c>
      <c r="R17">
        <v>23</v>
      </c>
      <c r="S17">
        <v>24</v>
      </c>
      <c r="T17">
        <v>1684</v>
      </c>
      <c r="U17">
        <v>1400</v>
      </c>
      <c r="V17">
        <v>0</v>
      </c>
      <c r="W17">
        <v>0</v>
      </c>
      <c r="X17">
        <v>0</v>
      </c>
      <c r="Y17">
        <v>33</v>
      </c>
      <c r="Z17">
        <v>0</v>
      </c>
      <c r="AA17">
        <v>0</v>
      </c>
      <c r="AB17">
        <v>0</v>
      </c>
      <c r="AC17">
        <v>72</v>
      </c>
      <c r="AD17">
        <v>0</v>
      </c>
      <c r="AE17">
        <v>64</v>
      </c>
      <c r="AF17">
        <v>0</v>
      </c>
      <c r="AG17">
        <v>72</v>
      </c>
      <c r="AH17">
        <v>0</v>
      </c>
      <c r="AI17">
        <v>80</v>
      </c>
      <c r="AJ17">
        <v>0</v>
      </c>
      <c r="AK17">
        <v>80</v>
      </c>
      <c r="AL17">
        <v>0</v>
      </c>
      <c r="AM17">
        <v>80</v>
      </c>
      <c r="AN17">
        <v>0</v>
      </c>
      <c r="AO17">
        <v>64</v>
      </c>
      <c r="AP17">
        <v>0</v>
      </c>
      <c r="AQ17">
        <v>64</v>
      </c>
      <c r="AR17">
        <v>0</v>
      </c>
      <c r="AS17">
        <v>40</v>
      </c>
      <c r="AT17">
        <v>0</v>
      </c>
      <c r="AU17">
        <v>48</v>
      </c>
      <c r="AV17">
        <v>0</v>
      </c>
      <c r="AW17">
        <v>0</v>
      </c>
      <c r="AX17">
        <v>56</v>
      </c>
      <c r="AY17">
        <v>0</v>
      </c>
      <c r="AZ17">
        <v>32</v>
      </c>
      <c r="BA17">
        <v>0</v>
      </c>
      <c r="BB17">
        <v>48</v>
      </c>
      <c r="BC17">
        <v>0</v>
      </c>
      <c r="BD17">
        <v>56</v>
      </c>
      <c r="BE17">
        <v>0</v>
      </c>
      <c r="BF17">
        <v>96</v>
      </c>
      <c r="BG17">
        <v>0</v>
      </c>
      <c r="BH17">
        <v>64</v>
      </c>
      <c r="BI17">
        <v>0</v>
      </c>
      <c r="BJ17">
        <v>64</v>
      </c>
      <c r="BK17">
        <v>0</v>
      </c>
      <c r="BL17">
        <v>72</v>
      </c>
      <c r="BM17">
        <v>0</v>
      </c>
      <c r="BN17">
        <v>0</v>
      </c>
      <c r="BO17">
        <v>72</v>
      </c>
      <c r="BP17">
        <v>0</v>
      </c>
      <c r="BQ17">
        <v>56</v>
      </c>
      <c r="BR17">
        <v>0</v>
      </c>
      <c r="BS17">
        <v>56</v>
      </c>
      <c r="BT17">
        <v>0</v>
      </c>
      <c r="BU17">
        <v>64</v>
      </c>
    </row>
  </sheetData>
  <sheetProtection selectLockedCells="1" selectUnlockedCells="1"/>
  <mergeCells count="1">
    <mergeCell ref="W5:AG5"/>
  </mergeCells>
  <printOptions/>
  <pageMargins left="0.19652777777777777" right="0.19652777777777777" top="0.75" bottom="0.75" header="0.5118055555555555" footer="0.5118055555555555"/>
  <pageSetup horizontalDpi="300" verticalDpi="300" orientation="landscape" paperSize="9" scale="5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Viviana </cp:lastModifiedBy>
  <dcterms:modified xsi:type="dcterms:W3CDTF">2011-08-05T09:35:21Z</dcterms:modified>
  <cp:category/>
  <cp:version/>
  <cp:contentType/>
  <cp:contentStatus/>
  <cp:revision>29</cp:revision>
</cp:coreProperties>
</file>